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F035EA9-98AC-46A3-9E57-D2FC28CF2DBE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41" sheetId="1" r:id="rId1"/>
  </sheets>
  <calcPr calcId="191029"/>
</workbook>
</file>

<file path=xl/calcChain.xml><?xml version="1.0" encoding="utf-8"?>
<calcChain xmlns="http://schemas.openxmlformats.org/spreadsheetml/2006/main">
  <c r="L9" i="1" l="1"/>
  <c r="L10" i="1" s="1"/>
  <c r="H9" i="1"/>
  <c r="G9" i="1"/>
  <c r="G10" i="1"/>
  <c r="N9" i="1" l="1"/>
  <c r="N10" i="1" s="1"/>
  <c r="I10" i="1"/>
  <c r="D10" i="1"/>
  <c r="K10" i="1" l="1"/>
  <c r="J10" i="1"/>
  <c r="F10" i="1"/>
  <c r="E10" i="1"/>
  <c r="P9" i="1"/>
  <c r="O9" i="1"/>
  <c r="O10" i="1" s="1"/>
  <c r="Q10" i="1" s="1"/>
  <c r="M9" i="1"/>
  <c r="M10" i="1" s="1"/>
  <c r="H10" i="1"/>
  <c r="P10" i="1" l="1"/>
  <c r="Q9" i="1"/>
  <c r="R10" i="1"/>
  <c r="R9" i="1"/>
</calcChain>
</file>

<file path=xl/sharedStrings.xml><?xml version="1.0" encoding="utf-8"?>
<sst xmlns="http://schemas.openxmlformats.org/spreadsheetml/2006/main" count="28" uniqueCount="18">
  <si>
    <t>Наименование мероприятий</t>
  </si>
  <si>
    <t>Всего по структурам</t>
  </si>
  <si>
    <t>Код статьи</t>
  </si>
  <si>
    <t>Итого</t>
  </si>
  <si>
    <t>Министерство просвещения ПМР</t>
  </si>
  <si>
    <t>Министерство по социальной защите и труду ПМР</t>
  </si>
  <si>
    <t>1.</t>
  </si>
  <si>
    <t>№ п/п</t>
  </si>
  <si>
    <t>Обеспечение рабочими тетрадями учащихся   1–4 классов</t>
  </si>
  <si>
    <t>Уточненный план</t>
  </si>
  <si>
    <t>Профинансировано</t>
  </si>
  <si>
    <t>об исполнении республиканского и местных бюджетов, специальных бюджетных счетов (фондов)</t>
  </si>
  <si>
    <t>за  2025 год</t>
  </si>
  <si>
    <t>Первоначально утвержденный план</t>
  </si>
  <si>
    <t>% исп. первонач. утв. плана</t>
  </si>
  <si>
    <t>% исп. уточн. плана</t>
  </si>
  <si>
    <t>Отчет о реализации мероприятий по организациям, финансируемым за счет средств республиканского бюджета, за 2025 год</t>
  </si>
  <si>
    <t>Приложение № 41 к отчету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</si>
</sst>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6" fillId="0" borderId="0" xfId="0" applyFont="1"/>
    <xf numFmtId="164" fontId="6" fillId="0" borderId="0" xfId="0" applyNumberFormat="1" applyFont="1"/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/>
    </xf>
    <xf numFmtId="164" fontId="3" fillId="2" borderId="0" xfId="0" applyNumberFormat="1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"/>
  <sheetViews>
    <sheetView tabSelected="1" zoomScaleNormal="100" workbookViewId="0">
      <pane xSplit="2" ySplit="7" topLeftCell="C8" activePane="bottomRight" state="frozenSplit"/>
      <selection pane="topRight" activeCell="J1" sqref="J1"/>
      <selection pane="bottomLeft" activeCell="A10" sqref="A10"/>
      <selection pane="bottomRight" activeCell="N4" sqref="N4"/>
    </sheetView>
  </sheetViews>
  <sheetFormatPr defaultRowHeight="15.75" x14ac:dyDescent="0.25"/>
  <cols>
    <col min="1" max="1" width="4.140625" style="17" bestFit="1" customWidth="1"/>
    <col min="2" max="2" width="29.140625" style="17" customWidth="1"/>
    <col min="3" max="3" width="10.85546875" style="17" customWidth="1"/>
    <col min="4" max="4" width="10.7109375" style="17" customWidth="1"/>
    <col min="5" max="5" width="12.140625" style="17" customWidth="1"/>
    <col min="6" max="6" width="11.42578125" style="17" customWidth="1"/>
    <col min="7" max="7" width="8.28515625" style="18" customWidth="1"/>
    <col min="8" max="8" width="5.28515625" style="18" customWidth="1"/>
    <col min="9" max="9" width="12.140625" style="18" customWidth="1"/>
    <col min="10" max="11" width="12.140625" style="17" customWidth="1"/>
    <col min="12" max="12" width="7.28515625" style="18" customWidth="1"/>
    <col min="13" max="13" width="5.42578125" style="18" customWidth="1"/>
    <col min="14" max="14" width="12.140625" style="18" customWidth="1"/>
    <col min="15" max="15" width="10.85546875" style="17" customWidth="1"/>
    <col min="16" max="16" width="12.140625" style="17" customWidth="1"/>
    <col min="17" max="17" width="8.42578125" style="18" customWidth="1"/>
    <col min="18" max="18" width="6.28515625" style="18" customWidth="1"/>
    <col min="19" max="262" width="9.140625" style="17"/>
    <col min="263" max="263" width="5.140625" style="17" customWidth="1"/>
    <col min="264" max="264" width="34.85546875" style="17" customWidth="1"/>
    <col min="265" max="265" width="14.140625" style="17" customWidth="1"/>
    <col min="266" max="267" width="9.7109375" style="17" customWidth="1"/>
    <col min="268" max="268" width="10.7109375" style="17" customWidth="1"/>
    <col min="269" max="269" width="9" style="17" customWidth="1"/>
    <col min="270" max="270" width="13.140625" style="17" customWidth="1"/>
    <col min="271" max="271" width="13.7109375" style="17" customWidth="1"/>
    <col min="272" max="272" width="12.85546875" style="17" customWidth="1"/>
    <col min="273" max="518" width="9.140625" style="17"/>
    <col min="519" max="519" width="5.140625" style="17" customWidth="1"/>
    <col min="520" max="520" width="34.85546875" style="17" customWidth="1"/>
    <col min="521" max="521" width="14.140625" style="17" customWidth="1"/>
    <col min="522" max="523" width="9.7109375" style="17" customWidth="1"/>
    <col min="524" max="524" width="10.7109375" style="17" customWidth="1"/>
    <col min="525" max="525" width="9" style="17" customWidth="1"/>
    <col min="526" max="526" width="13.140625" style="17" customWidth="1"/>
    <col min="527" max="527" width="13.7109375" style="17" customWidth="1"/>
    <col min="528" max="528" width="12.85546875" style="17" customWidth="1"/>
    <col min="529" max="774" width="9.140625" style="17"/>
    <col min="775" max="775" width="5.140625" style="17" customWidth="1"/>
    <col min="776" max="776" width="34.85546875" style="17" customWidth="1"/>
    <col min="777" max="777" width="14.140625" style="17" customWidth="1"/>
    <col min="778" max="779" width="9.7109375" style="17" customWidth="1"/>
    <col min="780" max="780" width="10.7109375" style="17" customWidth="1"/>
    <col min="781" max="781" width="9" style="17" customWidth="1"/>
    <col min="782" max="782" width="13.140625" style="17" customWidth="1"/>
    <col min="783" max="783" width="13.7109375" style="17" customWidth="1"/>
    <col min="784" max="784" width="12.85546875" style="17" customWidth="1"/>
    <col min="785" max="1030" width="9.140625" style="17"/>
    <col min="1031" max="1031" width="5.140625" style="17" customWidth="1"/>
    <col min="1032" max="1032" width="34.85546875" style="17" customWidth="1"/>
    <col min="1033" max="1033" width="14.140625" style="17" customWidth="1"/>
    <col min="1034" max="1035" width="9.7109375" style="17" customWidth="1"/>
    <col min="1036" max="1036" width="10.7109375" style="17" customWidth="1"/>
    <col min="1037" max="1037" width="9" style="17" customWidth="1"/>
    <col min="1038" max="1038" width="13.140625" style="17" customWidth="1"/>
    <col min="1039" max="1039" width="13.7109375" style="17" customWidth="1"/>
    <col min="1040" max="1040" width="12.85546875" style="17" customWidth="1"/>
    <col min="1041" max="1286" width="9.140625" style="17"/>
    <col min="1287" max="1287" width="5.140625" style="17" customWidth="1"/>
    <col min="1288" max="1288" width="34.85546875" style="17" customWidth="1"/>
    <col min="1289" max="1289" width="14.140625" style="17" customWidth="1"/>
    <col min="1290" max="1291" width="9.7109375" style="17" customWidth="1"/>
    <col min="1292" max="1292" width="10.7109375" style="17" customWidth="1"/>
    <col min="1293" max="1293" width="9" style="17" customWidth="1"/>
    <col min="1294" max="1294" width="13.140625" style="17" customWidth="1"/>
    <col min="1295" max="1295" width="13.7109375" style="17" customWidth="1"/>
    <col min="1296" max="1296" width="12.85546875" style="17" customWidth="1"/>
    <col min="1297" max="1542" width="9.140625" style="17"/>
    <col min="1543" max="1543" width="5.140625" style="17" customWidth="1"/>
    <col min="1544" max="1544" width="34.85546875" style="17" customWidth="1"/>
    <col min="1545" max="1545" width="14.140625" style="17" customWidth="1"/>
    <col min="1546" max="1547" width="9.7109375" style="17" customWidth="1"/>
    <col min="1548" max="1548" width="10.7109375" style="17" customWidth="1"/>
    <col min="1549" max="1549" width="9" style="17" customWidth="1"/>
    <col min="1550" max="1550" width="13.140625" style="17" customWidth="1"/>
    <col min="1551" max="1551" width="13.7109375" style="17" customWidth="1"/>
    <col min="1552" max="1552" width="12.85546875" style="17" customWidth="1"/>
    <col min="1553" max="1798" width="9.140625" style="17"/>
    <col min="1799" max="1799" width="5.140625" style="17" customWidth="1"/>
    <col min="1800" max="1800" width="34.85546875" style="17" customWidth="1"/>
    <col min="1801" max="1801" width="14.140625" style="17" customWidth="1"/>
    <col min="1802" max="1803" width="9.7109375" style="17" customWidth="1"/>
    <col min="1804" max="1804" width="10.7109375" style="17" customWidth="1"/>
    <col min="1805" max="1805" width="9" style="17" customWidth="1"/>
    <col min="1806" max="1806" width="13.140625" style="17" customWidth="1"/>
    <col min="1807" max="1807" width="13.7109375" style="17" customWidth="1"/>
    <col min="1808" max="1808" width="12.85546875" style="17" customWidth="1"/>
    <col min="1809" max="2054" width="9.140625" style="17"/>
    <col min="2055" max="2055" width="5.140625" style="17" customWidth="1"/>
    <col min="2056" max="2056" width="34.85546875" style="17" customWidth="1"/>
    <col min="2057" max="2057" width="14.140625" style="17" customWidth="1"/>
    <col min="2058" max="2059" width="9.7109375" style="17" customWidth="1"/>
    <col min="2060" max="2060" width="10.7109375" style="17" customWidth="1"/>
    <col min="2061" max="2061" width="9" style="17" customWidth="1"/>
    <col min="2062" max="2062" width="13.140625" style="17" customWidth="1"/>
    <col min="2063" max="2063" width="13.7109375" style="17" customWidth="1"/>
    <col min="2064" max="2064" width="12.85546875" style="17" customWidth="1"/>
    <col min="2065" max="2310" width="9.140625" style="17"/>
    <col min="2311" max="2311" width="5.140625" style="17" customWidth="1"/>
    <col min="2312" max="2312" width="34.85546875" style="17" customWidth="1"/>
    <col min="2313" max="2313" width="14.140625" style="17" customWidth="1"/>
    <col min="2314" max="2315" width="9.7109375" style="17" customWidth="1"/>
    <col min="2316" max="2316" width="10.7109375" style="17" customWidth="1"/>
    <col min="2317" max="2317" width="9" style="17" customWidth="1"/>
    <col min="2318" max="2318" width="13.140625" style="17" customWidth="1"/>
    <col min="2319" max="2319" width="13.7109375" style="17" customWidth="1"/>
    <col min="2320" max="2320" width="12.85546875" style="17" customWidth="1"/>
    <col min="2321" max="2566" width="9.140625" style="17"/>
    <col min="2567" max="2567" width="5.140625" style="17" customWidth="1"/>
    <col min="2568" max="2568" width="34.85546875" style="17" customWidth="1"/>
    <col min="2569" max="2569" width="14.140625" style="17" customWidth="1"/>
    <col min="2570" max="2571" width="9.7109375" style="17" customWidth="1"/>
    <col min="2572" max="2572" width="10.7109375" style="17" customWidth="1"/>
    <col min="2573" max="2573" width="9" style="17" customWidth="1"/>
    <col min="2574" max="2574" width="13.140625" style="17" customWidth="1"/>
    <col min="2575" max="2575" width="13.7109375" style="17" customWidth="1"/>
    <col min="2576" max="2576" width="12.85546875" style="17" customWidth="1"/>
    <col min="2577" max="2822" width="9.140625" style="17"/>
    <col min="2823" max="2823" width="5.140625" style="17" customWidth="1"/>
    <col min="2824" max="2824" width="34.85546875" style="17" customWidth="1"/>
    <col min="2825" max="2825" width="14.140625" style="17" customWidth="1"/>
    <col min="2826" max="2827" width="9.7109375" style="17" customWidth="1"/>
    <col min="2828" max="2828" width="10.7109375" style="17" customWidth="1"/>
    <col min="2829" max="2829" width="9" style="17" customWidth="1"/>
    <col min="2830" max="2830" width="13.140625" style="17" customWidth="1"/>
    <col min="2831" max="2831" width="13.7109375" style="17" customWidth="1"/>
    <col min="2832" max="2832" width="12.85546875" style="17" customWidth="1"/>
    <col min="2833" max="3078" width="9.140625" style="17"/>
    <col min="3079" max="3079" width="5.140625" style="17" customWidth="1"/>
    <col min="3080" max="3080" width="34.85546875" style="17" customWidth="1"/>
    <col min="3081" max="3081" width="14.140625" style="17" customWidth="1"/>
    <col min="3082" max="3083" width="9.7109375" style="17" customWidth="1"/>
    <col min="3084" max="3084" width="10.7109375" style="17" customWidth="1"/>
    <col min="3085" max="3085" width="9" style="17" customWidth="1"/>
    <col min="3086" max="3086" width="13.140625" style="17" customWidth="1"/>
    <col min="3087" max="3087" width="13.7109375" style="17" customWidth="1"/>
    <col min="3088" max="3088" width="12.85546875" style="17" customWidth="1"/>
    <col min="3089" max="3334" width="9.140625" style="17"/>
    <col min="3335" max="3335" width="5.140625" style="17" customWidth="1"/>
    <col min="3336" max="3336" width="34.85546875" style="17" customWidth="1"/>
    <col min="3337" max="3337" width="14.140625" style="17" customWidth="1"/>
    <col min="3338" max="3339" width="9.7109375" style="17" customWidth="1"/>
    <col min="3340" max="3340" width="10.7109375" style="17" customWidth="1"/>
    <col min="3341" max="3341" width="9" style="17" customWidth="1"/>
    <col min="3342" max="3342" width="13.140625" style="17" customWidth="1"/>
    <col min="3343" max="3343" width="13.7109375" style="17" customWidth="1"/>
    <col min="3344" max="3344" width="12.85546875" style="17" customWidth="1"/>
    <col min="3345" max="3590" width="9.140625" style="17"/>
    <col min="3591" max="3591" width="5.140625" style="17" customWidth="1"/>
    <col min="3592" max="3592" width="34.85546875" style="17" customWidth="1"/>
    <col min="3593" max="3593" width="14.140625" style="17" customWidth="1"/>
    <col min="3594" max="3595" width="9.7109375" style="17" customWidth="1"/>
    <col min="3596" max="3596" width="10.7109375" style="17" customWidth="1"/>
    <col min="3597" max="3597" width="9" style="17" customWidth="1"/>
    <col min="3598" max="3598" width="13.140625" style="17" customWidth="1"/>
    <col min="3599" max="3599" width="13.7109375" style="17" customWidth="1"/>
    <col min="3600" max="3600" width="12.85546875" style="17" customWidth="1"/>
    <col min="3601" max="3846" width="9.140625" style="17"/>
    <col min="3847" max="3847" width="5.140625" style="17" customWidth="1"/>
    <col min="3848" max="3848" width="34.85546875" style="17" customWidth="1"/>
    <col min="3849" max="3849" width="14.140625" style="17" customWidth="1"/>
    <col min="3850" max="3851" width="9.7109375" style="17" customWidth="1"/>
    <col min="3852" max="3852" width="10.7109375" style="17" customWidth="1"/>
    <col min="3853" max="3853" width="9" style="17" customWidth="1"/>
    <col min="3854" max="3854" width="13.140625" style="17" customWidth="1"/>
    <col min="3855" max="3855" width="13.7109375" style="17" customWidth="1"/>
    <col min="3856" max="3856" width="12.85546875" style="17" customWidth="1"/>
    <col min="3857" max="4102" width="9.140625" style="17"/>
    <col min="4103" max="4103" width="5.140625" style="17" customWidth="1"/>
    <col min="4104" max="4104" width="34.85546875" style="17" customWidth="1"/>
    <col min="4105" max="4105" width="14.140625" style="17" customWidth="1"/>
    <col min="4106" max="4107" width="9.7109375" style="17" customWidth="1"/>
    <col min="4108" max="4108" width="10.7109375" style="17" customWidth="1"/>
    <col min="4109" max="4109" width="9" style="17" customWidth="1"/>
    <col min="4110" max="4110" width="13.140625" style="17" customWidth="1"/>
    <col min="4111" max="4111" width="13.7109375" style="17" customWidth="1"/>
    <col min="4112" max="4112" width="12.85546875" style="17" customWidth="1"/>
    <col min="4113" max="4358" width="9.140625" style="17"/>
    <col min="4359" max="4359" width="5.140625" style="17" customWidth="1"/>
    <col min="4360" max="4360" width="34.85546875" style="17" customWidth="1"/>
    <col min="4361" max="4361" width="14.140625" style="17" customWidth="1"/>
    <col min="4362" max="4363" width="9.7109375" style="17" customWidth="1"/>
    <col min="4364" max="4364" width="10.7109375" style="17" customWidth="1"/>
    <col min="4365" max="4365" width="9" style="17" customWidth="1"/>
    <col min="4366" max="4366" width="13.140625" style="17" customWidth="1"/>
    <col min="4367" max="4367" width="13.7109375" style="17" customWidth="1"/>
    <col min="4368" max="4368" width="12.85546875" style="17" customWidth="1"/>
    <col min="4369" max="4614" width="9.140625" style="17"/>
    <col min="4615" max="4615" width="5.140625" style="17" customWidth="1"/>
    <col min="4616" max="4616" width="34.85546875" style="17" customWidth="1"/>
    <col min="4617" max="4617" width="14.140625" style="17" customWidth="1"/>
    <col min="4618" max="4619" width="9.7109375" style="17" customWidth="1"/>
    <col min="4620" max="4620" width="10.7109375" style="17" customWidth="1"/>
    <col min="4621" max="4621" width="9" style="17" customWidth="1"/>
    <col min="4622" max="4622" width="13.140625" style="17" customWidth="1"/>
    <col min="4623" max="4623" width="13.7109375" style="17" customWidth="1"/>
    <col min="4624" max="4624" width="12.85546875" style="17" customWidth="1"/>
    <col min="4625" max="4870" width="9.140625" style="17"/>
    <col min="4871" max="4871" width="5.140625" style="17" customWidth="1"/>
    <col min="4872" max="4872" width="34.85546875" style="17" customWidth="1"/>
    <col min="4873" max="4873" width="14.140625" style="17" customWidth="1"/>
    <col min="4874" max="4875" width="9.7109375" style="17" customWidth="1"/>
    <col min="4876" max="4876" width="10.7109375" style="17" customWidth="1"/>
    <col min="4877" max="4877" width="9" style="17" customWidth="1"/>
    <col min="4878" max="4878" width="13.140625" style="17" customWidth="1"/>
    <col min="4879" max="4879" width="13.7109375" style="17" customWidth="1"/>
    <col min="4880" max="4880" width="12.85546875" style="17" customWidth="1"/>
    <col min="4881" max="5126" width="9.140625" style="17"/>
    <col min="5127" max="5127" width="5.140625" style="17" customWidth="1"/>
    <col min="5128" max="5128" width="34.85546875" style="17" customWidth="1"/>
    <col min="5129" max="5129" width="14.140625" style="17" customWidth="1"/>
    <col min="5130" max="5131" width="9.7109375" style="17" customWidth="1"/>
    <col min="5132" max="5132" width="10.7109375" style="17" customWidth="1"/>
    <col min="5133" max="5133" width="9" style="17" customWidth="1"/>
    <col min="5134" max="5134" width="13.140625" style="17" customWidth="1"/>
    <col min="5135" max="5135" width="13.7109375" style="17" customWidth="1"/>
    <col min="5136" max="5136" width="12.85546875" style="17" customWidth="1"/>
    <col min="5137" max="5382" width="9.140625" style="17"/>
    <col min="5383" max="5383" width="5.140625" style="17" customWidth="1"/>
    <col min="5384" max="5384" width="34.85546875" style="17" customWidth="1"/>
    <col min="5385" max="5385" width="14.140625" style="17" customWidth="1"/>
    <col min="5386" max="5387" width="9.7109375" style="17" customWidth="1"/>
    <col min="5388" max="5388" width="10.7109375" style="17" customWidth="1"/>
    <col min="5389" max="5389" width="9" style="17" customWidth="1"/>
    <col min="5390" max="5390" width="13.140625" style="17" customWidth="1"/>
    <col min="5391" max="5391" width="13.7109375" style="17" customWidth="1"/>
    <col min="5392" max="5392" width="12.85546875" style="17" customWidth="1"/>
    <col min="5393" max="5638" width="9.140625" style="17"/>
    <col min="5639" max="5639" width="5.140625" style="17" customWidth="1"/>
    <col min="5640" max="5640" width="34.85546875" style="17" customWidth="1"/>
    <col min="5641" max="5641" width="14.140625" style="17" customWidth="1"/>
    <col min="5642" max="5643" width="9.7109375" style="17" customWidth="1"/>
    <col min="5644" max="5644" width="10.7109375" style="17" customWidth="1"/>
    <col min="5645" max="5645" width="9" style="17" customWidth="1"/>
    <col min="5646" max="5646" width="13.140625" style="17" customWidth="1"/>
    <col min="5647" max="5647" width="13.7109375" style="17" customWidth="1"/>
    <col min="5648" max="5648" width="12.85546875" style="17" customWidth="1"/>
    <col min="5649" max="5894" width="9.140625" style="17"/>
    <col min="5895" max="5895" width="5.140625" style="17" customWidth="1"/>
    <col min="5896" max="5896" width="34.85546875" style="17" customWidth="1"/>
    <col min="5897" max="5897" width="14.140625" style="17" customWidth="1"/>
    <col min="5898" max="5899" width="9.7109375" style="17" customWidth="1"/>
    <col min="5900" max="5900" width="10.7109375" style="17" customWidth="1"/>
    <col min="5901" max="5901" width="9" style="17" customWidth="1"/>
    <col min="5902" max="5902" width="13.140625" style="17" customWidth="1"/>
    <col min="5903" max="5903" width="13.7109375" style="17" customWidth="1"/>
    <col min="5904" max="5904" width="12.85546875" style="17" customWidth="1"/>
    <col min="5905" max="6150" width="9.140625" style="17"/>
    <col min="6151" max="6151" width="5.140625" style="17" customWidth="1"/>
    <col min="6152" max="6152" width="34.85546875" style="17" customWidth="1"/>
    <col min="6153" max="6153" width="14.140625" style="17" customWidth="1"/>
    <col min="6154" max="6155" width="9.7109375" style="17" customWidth="1"/>
    <col min="6156" max="6156" width="10.7109375" style="17" customWidth="1"/>
    <col min="6157" max="6157" width="9" style="17" customWidth="1"/>
    <col min="6158" max="6158" width="13.140625" style="17" customWidth="1"/>
    <col min="6159" max="6159" width="13.7109375" style="17" customWidth="1"/>
    <col min="6160" max="6160" width="12.85546875" style="17" customWidth="1"/>
    <col min="6161" max="6406" width="9.140625" style="17"/>
    <col min="6407" max="6407" width="5.140625" style="17" customWidth="1"/>
    <col min="6408" max="6408" width="34.85546875" style="17" customWidth="1"/>
    <col min="6409" max="6409" width="14.140625" style="17" customWidth="1"/>
    <col min="6410" max="6411" width="9.7109375" style="17" customWidth="1"/>
    <col min="6412" max="6412" width="10.7109375" style="17" customWidth="1"/>
    <col min="6413" max="6413" width="9" style="17" customWidth="1"/>
    <col min="6414" max="6414" width="13.140625" style="17" customWidth="1"/>
    <col min="6415" max="6415" width="13.7109375" style="17" customWidth="1"/>
    <col min="6416" max="6416" width="12.85546875" style="17" customWidth="1"/>
    <col min="6417" max="6662" width="9.140625" style="17"/>
    <col min="6663" max="6663" width="5.140625" style="17" customWidth="1"/>
    <col min="6664" max="6664" width="34.85546875" style="17" customWidth="1"/>
    <col min="6665" max="6665" width="14.140625" style="17" customWidth="1"/>
    <col min="6666" max="6667" width="9.7109375" style="17" customWidth="1"/>
    <col min="6668" max="6668" width="10.7109375" style="17" customWidth="1"/>
    <col min="6669" max="6669" width="9" style="17" customWidth="1"/>
    <col min="6670" max="6670" width="13.140625" style="17" customWidth="1"/>
    <col min="6671" max="6671" width="13.7109375" style="17" customWidth="1"/>
    <col min="6672" max="6672" width="12.85546875" style="17" customWidth="1"/>
    <col min="6673" max="6918" width="9.140625" style="17"/>
    <col min="6919" max="6919" width="5.140625" style="17" customWidth="1"/>
    <col min="6920" max="6920" width="34.85546875" style="17" customWidth="1"/>
    <col min="6921" max="6921" width="14.140625" style="17" customWidth="1"/>
    <col min="6922" max="6923" width="9.7109375" style="17" customWidth="1"/>
    <col min="6924" max="6924" width="10.7109375" style="17" customWidth="1"/>
    <col min="6925" max="6925" width="9" style="17" customWidth="1"/>
    <col min="6926" max="6926" width="13.140625" style="17" customWidth="1"/>
    <col min="6927" max="6927" width="13.7109375" style="17" customWidth="1"/>
    <col min="6928" max="6928" width="12.85546875" style="17" customWidth="1"/>
    <col min="6929" max="7174" width="9.140625" style="17"/>
    <col min="7175" max="7175" width="5.140625" style="17" customWidth="1"/>
    <col min="7176" max="7176" width="34.85546875" style="17" customWidth="1"/>
    <col min="7177" max="7177" width="14.140625" style="17" customWidth="1"/>
    <col min="7178" max="7179" width="9.7109375" style="17" customWidth="1"/>
    <col min="7180" max="7180" width="10.7109375" style="17" customWidth="1"/>
    <col min="7181" max="7181" width="9" style="17" customWidth="1"/>
    <col min="7182" max="7182" width="13.140625" style="17" customWidth="1"/>
    <col min="7183" max="7183" width="13.7109375" style="17" customWidth="1"/>
    <col min="7184" max="7184" width="12.85546875" style="17" customWidth="1"/>
    <col min="7185" max="7430" width="9.140625" style="17"/>
    <col min="7431" max="7431" width="5.140625" style="17" customWidth="1"/>
    <col min="7432" max="7432" width="34.85546875" style="17" customWidth="1"/>
    <col min="7433" max="7433" width="14.140625" style="17" customWidth="1"/>
    <col min="7434" max="7435" width="9.7109375" style="17" customWidth="1"/>
    <col min="7436" max="7436" width="10.7109375" style="17" customWidth="1"/>
    <col min="7437" max="7437" width="9" style="17" customWidth="1"/>
    <col min="7438" max="7438" width="13.140625" style="17" customWidth="1"/>
    <col min="7439" max="7439" width="13.7109375" style="17" customWidth="1"/>
    <col min="7440" max="7440" width="12.85546875" style="17" customWidth="1"/>
    <col min="7441" max="7686" width="9.140625" style="17"/>
    <col min="7687" max="7687" width="5.140625" style="17" customWidth="1"/>
    <col min="7688" max="7688" width="34.85546875" style="17" customWidth="1"/>
    <col min="7689" max="7689" width="14.140625" style="17" customWidth="1"/>
    <col min="7690" max="7691" width="9.7109375" style="17" customWidth="1"/>
    <col min="7692" max="7692" width="10.7109375" style="17" customWidth="1"/>
    <col min="7693" max="7693" width="9" style="17" customWidth="1"/>
    <col min="7694" max="7694" width="13.140625" style="17" customWidth="1"/>
    <col min="7695" max="7695" width="13.7109375" style="17" customWidth="1"/>
    <col min="7696" max="7696" width="12.85546875" style="17" customWidth="1"/>
    <col min="7697" max="7942" width="9.140625" style="17"/>
    <col min="7943" max="7943" width="5.140625" style="17" customWidth="1"/>
    <col min="7944" max="7944" width="34.85546875" style="17" customWidth="1"/>
    <col min="7945" max="7945" width="14.140625" style="17" customWidth="1"/>
    <col min="7946" max="7947" width="9.7109375" style="17" customWidth="1"/>
    <col min="7948" max="7948" width="10.7109375" style="17" customWidth="1"/>
    <col min="7949" max="7949" width="9" style="17" customWidth="1"/>
    <col min="7950" max="7950" width="13.140625" style="17" customWidth="1"/>
    <col min="7951" max="7951" width="13.7109375" style="17" customWidth="1"/>
    <col min="7952" max="7952" width="12.85546875" style="17" customWidth="1"/>
    <col min="7953" max="8198" width="9.140625" style="17"/>
    <col min="8199" max="8199" width="5.140625" style="17" customWidth="1"/>
    <col min="8200" max="8200" width="34.85546875" style="17" customWidth="1"/>
    <col min="8201" max="8201" width="14.140625" style="17" customWidth="1"/>
    <col min="8202" max="8203" width="9.7109375" style="17" customWidth="1"/>
    <col min="8204" max="8204" width="10.7109375" style="17" customWidth="1"/>
    <col min="8205" max="8205" width="9" style="17" customWidth="1"/>
    <col min="8206" max="8206" width="13.140625" style="17" customWidth="1"/>
    <col min="8207" max="8207" width="13.7109375" style="17" customWidth="1"/>
    <col min="8208" max="8208" width="12.85546875" style="17" customWidth="1"/>
    <col min="8209" max="8454" width="9.140625" style="17"/>
    <col min="8455" max="8455" width="5.140625" style="17" customWidth="1"/>
    <col min="8456" max="8456" width="34.85546875" style="17" customWidth="1"/>
    <col min="8457" max="8457" width="14.140625" style="17" customWidth="1"/>
    <col min="8458" max="8459" width="9.7109375" style="17" customWidth="1"/>
    <col min="8460" max="8460" width="10.7109375" style="17" customWidth="1"/>
    <col min="8461" max="8461" width="9" style="17" customWidth="1"/>
    <col min="8462" max="8462" width="13.140625" style="17" customWidth="1"/>
    <col min="8463" max="8463" width="13.7109375" style="17" customWidth="1"/>
    <col min="8464" max="8464" width="12.85546875" style="17" customWidth="1"/>
    <col min="8465" max="8710" width="9.140625" style="17"/>
    <col min="8711" max="8711" width="5.140625" style="17" customWidth="1"/>
    <col min="8712" max="8712" width="34.85546875" style="17" customWidth="1"/>
    <col min="8713" max="8713" width="14.140625" style="17" customWidth="1"/>
    <col min="8714" max="8715" width="9.7109375" style="17" customWidth="1"/>
    <col min="8716" max="8716" width="10.7109375" style="17" customWidth="1"/>
    <col min="8717" max="8717" width="9" style="17" customWidth="1"/>
    <col min="8718" max="8718" width="13.140625" style="17" customWidth="1"/>
    <col min="8719" max="8719" width="13.7109375" style="17" customWidth="1"/>
    <col min="8720" max="8720" width="12.85546875" style="17" customWidth="1"/>
    <col min="8721" max="8966" width="9.140625" style="17"/>
    <col min="8967" max="8967" width="5.140625" style="17" customWidth="1"/>
    <col min="8968" max="8968" width="34.85546875" style="17" customWidth="1"/>
    <col min="8969" max="8969" width="14.140625" style="17" customWidth="1"/>
    <col min="8970" max="8971" width="9.7109375" style="17" customWidth="1"/>
    <col min="8972" max="8972" width="10.7109375" style="17" customWidth="1"/>
    <col min="8973" max="8973" width="9" style="17" customWidth="1"/>
    <col min="8974" max="8974" width="13.140625" style="17" customWidth="1"/>
    <col min="8975" max="8975" width="13.7109375" style="17" customWidth="1"/>
    <col min="8976" max="8976" width="12.85546875" style="17" customWidth="1"/>
    <col min="8977" max="9222" width="9.140625" style="17"/>
    <col min="9223" max="9223" width="5.140625" style="17" customWidth="1"/>
    <col min="9224" max="9224" width="34.85546875" style="17" customWidth="1"/>
    <col min="9225" max="9225" width="14.140625" style="17" customWidth="1"/>
    <col min="9226" max="9227" width="9.7109375" style="17" customWidth="1"/>
    <col min="9228" max="9228" width="10.7109375" style="17" customWidth="1"/>
    <col min="9229" max="9229" width="9" style="17" customWidth="1"/>
    <col min="9230" max="9230" width="13.140625" style="17" customWidth="1"/>
    <col min="9231" max="9231" width="13.7109375" style="17" customWidth="1"/>
    <col min="9232" max="9232" width="12.85546875" style="17" customWidth="1"/>
    <col min="9233" max="9478" width="9.140625" style="17"/>
    <col min="9479" max="9479" width="5.140625" style="17" customWidth="1"/>
    <col min="9480" max="9480" width="34.85546875" style="17" customWidth="1"/>
    <col min="9481" max="9481" width="14.140625" style="17" customWidth="1"/>
    <col min="9482" max="9483" width="9.7109375" style="17" customWidth="1"/>
    <col min="9484" max="9484" width="10.7109375" style="17" customWidth="1"/>
    <col min="9485" max="9485" width="9" style="17" customWidth="1"/>
    <col min="9486" max="9486" width="13.140625" style="17" customWidth="1"/>
    <col min="9487" max="9487" width="13.7109375" style="17" customWidth="1"/>
    <col min="9488" max="9488" width="12.85546875" style="17" customWidth="1"/>
    <col min="9489" max="9734" width="9.140625" style="17"/>
    <col min="9735" max="9735" width="5.140625" style="17" customWidth="1"/>
    <col min="9736" max="9736" width="34.85546875" style="17" customWidth="1"/>
    <col min="9737" max="9737" width="14.140625" style="17" customWidth="1"/>
    <col min="9738" max="9739" width="9.7109375" style="17" customWidth="1"/>
    <col min="9740" max="9740" width="10.7109375" style="17" customWidth="1"/>
    <col min="9741" max="9741" width="9" style="17" customWidth="1"/>
    <col min="9742" max="9742" width="13.140625" style="17" customWidth="1"/>
    <col min="9743" max="9743" width="13.7109375" style="17" customWidth="1"/>
    <col min="9744" max="9744" width="12.85546875" style="17" customWidth="1"/>
    <col min="9745" max="9990" width="9.140625" style="17"/>
    <col min="9991" max="9991" width="5.140625" style="17" customWidth="1"/>
    <col min="9992" max="9992" width="34.85546875" style="17" customWidth="1"/>
    <col min="9993" max="9993" width="14.140625" style="17" customWidth="1"/>
    <col min="9994" max="9995" width="9.7109375" style="17" customWidth="1"/>
    <col min="9996" max="9996" width="10.7109375" style="17" customWidth="1"/>
    <col min="9997" max="9997" width="9" style="17" customWidth="1"/>
    <col min="9998" max="9998" width="13.140625" style="17" customWidth="1"/>
    <col min="9999" max="9999" width="13.7109375" style="17" customWidth="1"/>
    <col min="10000" max="10000" width="12.85546875" style="17" customWidth="1"/>
    <col min="10001" max="10246" width="9.140625" style="17"/>
    <col min="10247" max="10247" width="5.140625" style="17" customWidth="1"/>
    <col min="10248" max="10248" width="34.85546875" style="17" customWidth="1"/>
    <col min="10249" max="10249" width="14.140625" style="17" customWidth="1"/>
    <col min="10250" max="10251" width="9.7109375" style="17" customWidth="1"/>
    <col min="10252" max="10252" width="10.7109375" style="17" customWidth="1"/>
    <col min="10253" max="10253" width="9" style="17" customWidth="1"/>
    <col min="10254" max="10254" width="13.140625" style="17" customWidth="1"/>
    <col min="10255" max="10255" width="13.7109375" style="17" customWidth="1"/>
    <col min="10256" max="10256" width="12.85546875" style="17" customWidth="1"/>
    <col min="10257" max="10502" width="9.140625" style="17"/>
    <col min="10503" max="10503" width="5.140625" style="17" customWidth="1"/>
    <col min="10504" max="10504" width="34.85546875" style="17" customWidth="1"/>
    <col min="10505" max="10505" width="14.140625" style="17" customWidth="1"/>
    <col min="10506" max="10507" width="9.7109375" style="17" customWidth="1"/>
    <col min="10508" max="10508" width="10.7109375" style="17" customWidth="1"/>
    <col min="10509" max="10509" width="9" style="17" customWidth="1"/>
    <col min="10510" max="10510" width="13.140625" style="17" customWidth="1"/>
    <col min="10511" max="10511" width="13.7109375" style="17" customWidth="1"/>
    <col min="10512" max="10512" width="12.85546875" style="17" customWidth="1"/>
    <col min="10513" max="10758" width="9.140625" style="17"/>
    <col min="10759" max="10759" width="5.140625" style="17" customWidth="1"/>
    <col min="10760" max="10760" width="34.85546875" style="17" customWidth="1"/>
    <col min="10761" max="10761" width="14.140625" style="17" customWidth="1"/>
    <col min="10762" max="10763" width="9.7109375" style="17" customWidth="1"/>
    <col min="10764" max="10764" width="10.7109375" style="17" customWidth="1"/>
    <col min="10765" max="10765" width="9" style="17" customWidth="1"/>
    <col min="10766" max="10766" width="13.140625" style="17" customWidth="1"/>
    <col min="10767" max="10767" width="13.7109375" style="17" customWidth="1"/>
    <col min="10768" max="10768" width="12.85546875" style="17" customWidth="1"/>
    <col min="10769" max="11014" width="9.140625" style="17"/>
    <col min="11015" max="11015" width="5.140625" style="17" customWidth="1"/>
    <col min="11016" max="11016" width="34.85546875" style="17" customWidth="1"/>
    <col min="11017" max="11017" width="14.140625" style="17" customWidth="1"/>
    <col min="11018" max="11019" width="9.7109375" style="17" customWidth="1"/>
    <col min="11020" max="11020" width="10.7109375" style="17" customWidth="1"/>
    <col min="11021" max="11021" width="9" style="17" customWidth="1"/>
    <col min="11022" max="11022" width="13.140625" style="17" customWidth="1"/>
    <col min="11023" max="11023" width="13.7109375" style="17" customWidth="1"/>
    <col min="11024" max="11024" width="12.85546875" style="17" customWidth="1"/>
    <col min="11025" max="11270" width="9.140625" style="17"/>
    <col min="11271" max="11271" width="5.140625" style="17" customWidth="1"/>
    <col min="11272" max="11272" width="34.85546875" style="17" customWidth="1"/>
    <col min="11273" max="11273" width="14.140625" style="17" customWidth="1"/>
    <col min="11274" max="11275" width="9.7109375" style="17" customWidth="1"/>
    <col min="11276" max="11276" width="10.7109375" style="17" customWidth="1"/>
    <col min="11277" max="11277" width="9" style="17" customWidth="1"/>
    <col min="11278" max="11278" width="13.140625" style="17" customWidth="1"/>
    <col min="11279" max="11279" width="13.7109375" style="17" customWidth="1"/>
    <col min="11280" max="11280" width="12.85546875" style="17" customWidth="1"/>
    <col min="11281" max="11526" width="9.140625" style="17"/>
    <col min="11527" max="11527" width="5.140625" style="17" customWidth="1"/>
    <col min="11528" max="11528" width="34.85546875" style="17" customWidth="1"/>
    <col min="11529" max="11529" width="14.140625" style="17" customWidth="1"/>
    <col min="11530" max="11531" width="9.7109375" style="17" customWidth="1"/>
    <col min="11532" max="11532" width="10.7109375" style="17" customWidth="1"/>
    <col min="11533" max="11533" width="9" style="17" customWidth="1"/>
    <col min="11534" max="11534" width="13.140625" style="17" customWidth="1"/>
    <col min="11535" max="11535" width="13.7109375" style="17" customWidth="1"/>
    <col min="11536" max="11536" width="12.85546875" style="17" customWidth="1"/>
    <col min="11537" max="11782" width="9.140625" style="17"/>
    <col min="11783" max="11783" width="5.140625" style="17" customWidth="1"/>
    <col min="11784" max="11784" width="34.85546875" style="17" customWidth="1"/>
    <col min="11785" max="11785" width="14.140625" style="17" customWidth="1"/>
    <col min="11786" max="11787" width="9.7109375" style="17" customWidth="1"/>
    <col min="11788" max="11788" width="10.7109375" style="17" customWidth="1"/>
    <col min="11789" max="11789" width="9" style="17" customWidth="1"/>
    <col min="11790" max="11790" width="13.140625" style="17" customWidth="1"/>
    <col min="11791" max="11791" width="13.7109375" style="17" customWidth="1"/>
    <col min="11792" max="11792" width="12.85546875" style="17" customWidth="1"/>
    <col min="11793" max="12038" width="9.140625" style="17"/>
    <col min="12039" max="12039" width="5.140625" style="17" customWidth="1"/>
    <col min="12040" max="12040" width="34.85546875" style="17" customWidth="1"/>
    <col min="12041" max="12041" width="14.140625" style="17" customWidth="1"/>
    <col min="12042" max="12043" width="9.7109375" style="17" customWidth="1"/>
    <col min="12044" max="12044" width="10.7109375" style="17" customWidth="1"/>
    <col min="12045" max="12045" width="9" style="17" customWidth="1"/>
    <col min="12046" max="12046" width="13.140625" style="17" customWidth="1"/>
    <col min="12047" max="12047" width="13.7109375" style="17" customWidth="1"/>
    <col min="12048" max="12048" width="12.85546875" style="17" customWidth="1"/>
    <col min="12049" max="12294" width="9.140625" style="17"/>
    <col min="12295" max="12295" width="5.140625" style="17" customWidth="1"/>
    <col min="12296" max="12296" width="34.85546875" style="17" customWidth="1"/>
    <col min="12297" max="12297" width="14.140625" style="17" customWidth="1"/>
    <col min="12298" max="12299" width="9.7109375" style="17" customWidth="1"/>
    <col min="12300" max="12300" width="10.7109375" style="17" customWidth="1"/>
    <col min="12301" max="12301" width="9" style="17" customWidth="1"/>
    <col min="12302" max="12302" width="13.140625" style="17" customWidth="1"/>
    <col min="12303" max="12303" width="13.7109375" style="17" customWidth="1"/>
    <col min="12304" max="12304" width="12.85546875" style="17" customWidth="1"/>
    <col min="12305" max="12550" width="9.140625" style="17"/>
    <col min="12551" max="12551" width="5.140625" style="17" customWidth="1"/>
    <col min="12552" max="12552" width="34.85546875" style="17" customWidth="1"/>
    <col min="12553" max="12553" width="14.140625" style="17" customWidth="1"/>
    <col min="12554" max="12555" width="9.7109375" style="17" customWidth="1"/>
    <col min="12556" max="12556" width="10.7109375" style="17" customWidth="1"/>
    <col min="12557" max="12557" width="9" style="17" customWidth="1"/>
    <col min="12558" max="12558" width="13.140625" style="17" customWidth="1"/>
    <col min="12559" max="12559" width="13.7109375" style="17" customWidth="1"/>
    <col min="12560" max="12560" width="12.85546875" style="17" customWidth="1"/>
    <col min="12561" max="12806" width="9.140625" style="17"/>
    <col min="12807" max="12807" width="5.140625" style="17" customWidth="1"/>
    <col min="12808" max="12808" width="34.85546875" style="17" customWidth="1"/>
    <col min="12809" max="12809" width="14.140625" style="17" customWidth="1"/>
    <col min="12810" max="12811" width="9.7109375" style="17" customWidth="1"/>
    <col min="12812" max="12812" width="10.7109375" style="17" customWidth="1"/>
    <col min="12813" max="12813" width="9" style="17" customWidth="1"/>
    <col min="12814" max="12814" width="13.140625" style="17" customWidth="1"/>
    <col min="12815" max="12815" width="13.7109375" style="17" customWidth="1"/>
    <col min="12816" max="12816" width="12.85546875" style="17" customWidth="1"/>
    <col min="12817" max="13062" width="9.140625" style="17"/>
    <col min="13063" max="13063" width="5.140625" style="17" customWidth="1"/>
    <col min="13064" max="13064" width="34.85546875" style="17" customWidth="1"/>
    <col min="13065" max="13065" width="14.140625" style="17" customWidth="1"/>
    <col min="13066" max="13067" width="9.7109375" style="17" customWidth="1"/>
    <col min="13068" max="13068" width="10.7109375" style="17" customWidth="1"/>
    <col min="13069" max="13069" width="9" style="17" customWidth="1"/>
    <col min="13070" max="13070" width="13.140625" style="17" customWidth="1"/>
    <col min="13071" max="13071" width="13.7109375" style="17" customWidth="1"/>
    <col min="13072" max="13072" width="12.85546875" style="17" customWidth="1"/>
    <col min="13073" max="13318" width="9.140625" style="17"/>
    <col min="13319" max="13319" width="5.140625" style="17" customWidth="1"/>
    <col min="13320" max="13320" width="34.85546875" style="17" customWidth="1"/>
    <col min="13321" max="13321" width="14.140625" style="17" customWidth="1"/>
    <col min="13322" max="13323" width="9.7109375" style="17" customWidth="1"/>
    <col min="13324" max="13324" width="10.7109375" style="17" customWidth="1"/>
    <col min="13325" max="13325" width="9" style="17" customWidth="1"/>
    <col min="13326" max="13326" width="13.140625" style="17" customWidth="1"/>
    <col min="13327" max="13327" width="13.7109375" style="17" customWidth="1"/>
    <col min="13328" max="13328" width="12.85546875" style="17" customWidth="1"/>
    <col min="13329" max="13574" width="9.140625" style="17"/>
    <col min="13575" max="13575" width="5.140625" style="17" customWidth="1"/>
    <col min="13576" max="13576" width="34.85546875" style="17" customWidth="1"/>
    <col min="13577" max="13577" width="14.140625" style="17" customWidth="1"/>
    <col min="13578" max="13579" width="9.7109375" style="17" customWidth="1"/>
    <col min="13580" max="13580" width="10.7109375" style="17" customWidth="1"/>
    <col min="13581" max="13581" width="9" style="17" customWidth="1"/>
    <col min="13582" max="13582" width="13.140625" style="17" customWidth="1"/>
    <col min="13583" max="13583" width="13.7109375" style="17" customWidth="1"/>
    <col min="13584" max="13584" width="12.85546875" style="17" customWidth="1"/>
    <col min="13585" max="13830" width="9.140625" style="17"/>
    <col min="13831" max="13831" width="5.140625" style="17" customWidth="1"/>
    <col min="13832" max="13832" width="34.85546875" style="17" customWidth="1"/>
    <col min="13833" max="13833" width="14.140625" style="17" customWidth="1"/>
    <col min="13834" max="13835" width="9.7109375" style="17" customWidth="1"/>
    <col min="13836" max="13836" width="10.7109375" style="17" customWidth="1"/>
    <col min="13837" max="13837" width="9" style="17" customWidth="1"/>
    <col min="13838" max="13838" width="13.140625" style="17" customWidth="1"/>
    <col min="13839" max="13839" width="13.7109375" style="17" customWidth="1"/>
    <col min="13840" max="13840" width="12.85546875" style="17" customWidth="1"/>
    <col min="13841" max="14086" width="9.140625" style="17"/>
    <col min="14087" max="14087" width="5.140625" style="17" customWidth="1"/>
    <col min="14088" max="14088" width="34.85546875" style="17" customWidth="1"/>
    <col min="14089" max="14089" width="14.140625" style="17" customWidth="1"/>
    <col min="14090" max="14091" width="9.7109375" style="17" customWidth="1"/>
    <col min="14092" max="14092" width="10.7109375" style="17" customWidth="1"/>
    <col min="14093" max="14093" width="9" style="17" customWidth="1"/>
    <col min="14094" max="14094" width="13.140625" style="17" customWidth="1"/>
    <col min="14095" max="14095" width="13.7109375" style="17" customWidth="1"/>
    <col min="14096" max="14096" width="12.85546875" style="17" customWidth="1"/>
    <col min="14097" max="14342" width="9.140625" style="17"/>
    <col min="14343" max="14343" width="5.140625" style="17" customWidth="1"/>
    <col min="14344" max="14344" width="34.85546875" style="17" customWidth="1"/>
    <col min="14345" max="14345" width="14.140625" style="17" customWidth="1"/>
    <col min="14346" max="14347" width="9.7109375" style="17" customWidth="1"/>
    <col min="14348" max="14348" width="10.7109375" style="17" customWidth="1"/>
    <col min="14349" max="14349" width="9" style="17" customWidth="1"/>
    <col min="14350" max="14350" width="13.140625" style="17" customWidth="1"/>
    <col min="14351" max="14351" width="13.7109375" style="17" customWidth="1"/>
    <col min="14352" max="14352" width="12.85546875" style="17" customWidth="1"/>
    <col min="14353" max="14598" width="9.140625" style="17"/>
    <col min="14599" max="14599" width="5.140625" style="17" customWidth="1"/>
    <col min="14600" max="14600" width="34.85546875" style="17" customWidth="1"/>
    <col min="14601" max="14601" width="14.140625" style="17" customWidth="1"/>
    <col min="14602" max="14603" width="9.7109375" style="17" customWidth="1"/>
    <col min="14604" max="14604" width="10.7109375" style="17" customWidth="1"/>
    <col min="14605" max="14605" width="9" style="17" customWidth="1"/>
    <col min="14606" max="14606" width="13.140625" style="17" customWidth="1"/>
    <col min="14607" max="14607" width="13.7109375" style="17" customWidth="1"/>
    <col min="14608" max="14608" width="12.85546875" style="17" customWidth="1"/>
    <col min="14609" max="14854" width="9.140625" style="17"/>
    <col min="14855" max="14855" width="5.140625" style="17" customWidth="1"/>
    <col min="14856" max="14856" width="34.85546875" style="17" customWidth="1"/>
    <col min="14857" max="14857" width="14.140625" style="17" customWidth="1"/>
    <col min="14858" max="14859" width="9.7109375" style="17" customWidth="1"/>
    <col min="14860" max="14860" width="10.7109375" style="17" customWidth="1"/>
    <col min="14861" max="14861" width="9" style="17" customWidth="1"/>
    <col min="14862" max="14862" width="13.140625" style="17" customWidth="1"/>
    <col min="14863" max="14863" width="13.7109375" style="17" customWidth="1"/>
    <col min="14864" max="14864" width="12.85546875" style="17" customWidth="1"/>
    <col min="14865" max="15110" width="9.140625" style="17"/>
    <col min="15111" max="15111" width="5.140625" style="17" customWidth="1"/>
    <col min="15112" max="15112" width="34.85546875" style="17" customWidth="1"/>
    <col min="15113" max="15113" width="14.140625" style="17" customWidth="1"/>
    <col min="15114" max="15115" width="9.7109375" style="17" customWidth="1"/>
    <col min="15116" max="15116" width="10.7109375" style="17" customWidth="1"/>
    <col min="15117" max="15117" width="9" style="17" customWidth="1"/>
    <col min="15118" max="15118" width="13.140625" style="17" customWidth="1"/>
    <col min="15119" max="15119" width="13.7109375" style="17" customWidth="1"/>
    <col min="15120" max="15120" width="12.85546875" style="17" customWidth="1"/>
    <col min="15121" max="15366" width="9.140625" style="17"/>
    <col min="15367" max="15367" width="5.140625" style="17" customWidth="1"/>
    <col min="15368" max="15368" width="34.85546875" style="17" customWidth="1"/>
    <col min="15369" max="15369" width="14.140625" style="17" customWidth="1"/>
    <col min="15370" max="15371" width="9.7109375" style="17" customWidth="1"/>
    <col min="15372" max="15372" width="10.7109375" style="17" customWidth="1"/>
    <col min="15373" max="15373" width="9" style="17" customWidth="1"/>
    <col min="15374" max="15374" width="13.140625" style="17" customWidth="1"/>
    <col min="15375" max="15375" width="13.7109375" style="17" customWidth="1"/>
    <col min="15376" max="15376" width="12.85546875" style="17" customWidth="1"/>
    <col min="15377" max="15622" width="9.140625" style="17"/>
    <col min="15623" max="15623" width="5.140625" style="17" customWidth="1"/>
    <col min="15624" max="15624" width="34.85546875" style="17" customWidth="1"/>
    <col min="15625" max="15625" width="14.140625" style="17" customWidth="1"/>
    <col min="15626" max="15627" width="9.7109375" style="17" customWidth="1"/>
    <col min="15628" max="15628" width="10.7109375" style="17" customWidth="1"/>
    <col min="15629" max="15629" width="9" style="17" customWidth="1"/>
    <col min="15630" max="15630" width="13.140625" style="17" customWidth="1"/>
    <col min="15631" max="15631" width="13.7109375" style="17" customWidth="1"/>
    <col min="15632" max="15632" width="12.85546875" style="17" customWidth="1"/>
    <col min="15633" max="15878" width="9.140625" style="17"/>
    <col min="15879" max="15879" width="5.140625" style="17" customWidth="1"/>
    <col min="15880" max="15880" width="34.85546875" style="17" customWidth="1"/>
    <col min="15881" max="15881" width="14.140625" style="17" customWidth="1"/>
    <col min="15882" max="15883" width="9.7109375" style="17" customWidth="1"/>
    <col min="15884" max="15884" width="10.7109375" style="17" customWidth="1"/>
    <col min="15885" max="15885" width="9" style="17" customWidth="1"/>
    <col min="15886" max="15886" width="13.140625" style="17" customWidth="1"/>
    <col min="15887" max="15887" width="13.7109375" style="17" customWidth="1"/>
    <col min="15888" max="15888" width="12.85546875" style="17" customWidth="1"/>
    <col min="15889" max="16134" width="9.140625" style="17"/>
    <col min="16135" max="16135" width="5.140625" style="17" customWidth="1"/>
    <col min="16136" max="16136" width="34.85546875" style="17" customWidth="1"/>
    <col min="16137" max="16137" width="14.140625" style="17" customWidth="1"/>
    <col min="16138" max="16139" width="9.7109375" style="17" customWidth="1"/>
    <col min="16140" max="16140" width="10.7109375" style="17" customWidth="1"/>
    <col min="16141" max="16141" width="9" style="17" customWidth="1"/>
    <col min="16142" max="16142" width="13.140625" style="17" customWidth="1"/>
    <col min="16143" max="16143" width="13.7109375" style="17" customWidth="1"/>
    <col min="16144" max="16144" width="12.85546875" style="17" customWidth="1"/>
    <col min="16145" max="16384" width="9.140625" style="17"/>
  </cols>
  <sheetData>
    <row r="1" spans="1:18" s="4" customFormat="1" x14ac:dyDescent="0.25">
      <c r="A1" s="1"/>
      <c r="B1" s="1"/>
      <c r="C1" s="1"/>
      <c r="D1" s="1"/>
      <c r="E1" s="1"/>
      <c r="F1" s="1"/>
      <c r="G1" s="2"/>
      <c r="H1" s="2"/>
      <c r="I1" s="2"/>
      <c r="J1" s="1"/>
      <c r="K1" s="1"/>
      <c r="L1" s="2"/>
      <c r="M1" s="2"/>
      <c r="N1" s="2"/>
      <c r="O1" s="3"/>
      <c r="P1" s="3"/>
      <c r="Q1" s="23"/>
      <c r="R1" s="23" t="s">
        <v>17</v>
      </c>
    </row>
    <row r="2" spans="1:18" s="4" customFormat="1" x14ac:dyDescent="0.25">
      <c r="A2" s="1"/>
      <c r="B2" s="1"/>
      <c r="C2" s="1"/>
      <c r="D2" s="1"/>
      <c r="E2" s="1"/>
      <c r="F2" s="1"/>
      <c r="G2" s="2"/>
      <c r="H2" s="2"/>
      <c r="I2" s="2"/>
      <c r="J2" s="1"/>
      <c r="K2" s="1"/>
      <c r="L2" s="2"/>
      <c r="M2" s="2"/>
      <c r="N2" s="2"/>
      <c r="O2" s="1"/>
      <c r="P2" s="1"/>
      <c r="Q2" s="23"/>
      <c r="R2" s="23" t="s">
        <v>11</v>
      </c>
    </row>
    <row r="3" spans="1:18" s="4" customFormat="1" ht="15.75" customHeight="1" x14ac:dyDescent="0.25">
      <c r="A3" s="1"/>
      <c r="B3" s="5"/>
      <c r="C3" s="5"/>
      <c r="D3" s="5"/>
      <c r="E3" s="5"/>
      <c r="F3" s="5"/>
      <c r="G3" s="6"/>
      <c r="H3" s="6"/>
      <c r="I3" s="6"/>
      <c r="J3" s="5"/>
      <c r="K3" s="5"/>
      <c r="L3" s="6"/>
      <c r="M3" s="6"/>
      <c r="N3" s="6"/>
      <c r="O3" s="5"/>
      <c r="P3" s="5"/>
      <c r="Q3" s="23"/>
      <c r="R3" s="23" t="s">
        <v>12</v>
      </c>
    </row>
    <row r="4" spans="1:18" s="4" customFormat="1" x14ac:dyDescent="0.25">
      <c r="A4" s="1"/>
      <c r="B4" s="7"/>
      <c r="C4" s="7"/>
      <c r="D4" s="7"/>
      <c r="E4" s="1"/>
      <c r="F4" s="1"/>
      <c r="G4" s="2"/>
      <c r="H4" s="2"/>
      <c r="I4" s="2"/>
      <c r="J4" s="1"/>
      <c r="K4" s="1"/>
      <c r="L4" s="2"/>
      <c r="M4" s="2"/>
      <c r="N4" s="2"/>
      <c r="O4" s="1"/>
      <c r="P4" s="1"/>
      <c r="Q4" s="2"/>
      <c r="R4" s="2"/>
    </row>
    <row r="5" spans="1:18" s="4" customFormat="1" ht="12.75" customHeight="1" x14ac:dyDescent="0.25">
      <c r="A5" s="29" t="s">
        <v>16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</row>
    <row r="6" spans="1:18" s="4" customFormat="1" ht="18" customHeight="1" x14ac:dyDescent="0.25">
      <c r="A6" s="1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0"/>
      <c r="O6" s="19"/>
      <c r="P6" s="19"/>
      <c r="Q6" s="24"/>
      <c r="R6" s="24"/>
    </row>
    <row r="7" spans="1:18" s="4" customFormat="1" ht="49.5" customHeight="1" x14ac:dyDescent="0.25">
      <c r="A7" s="8" t="s">
        <v>7</v>
      </c>
      <c r="B7" s="8" t="s">
        <v>0</v>
      </c>
      <c r="C7" s="8" t="s">
        <v>2</v>
      </c>
      <c r="D7" s="30" t="s">
        <v>4</v>
      </c>
      <c r="E7" s="31"/>
      <c r="F7" s="31"/>
      <c r="G7" s="31"/>
      <c r="H7" s="32"/>
      <c r="I7" s="30" t="s">
        <v>5</v>
      </c>
      <c r="J7" s="31"/>
      <c r="K7" s="31"/>
      <c r="L7" s="31"/>
      <c r="M7" s="32"/>
      <c r="N7" s="33" t="s">
        <v>1</v>
      </c>
      <c r="O7" s="34"/>
      <c r="P7" s="34"/>
      <c r="Q7" s="34"/>
      <c r="R7" s="35"/>
    </row>
    <row r="8" spans="1:18" s="4" customFormat="1" ht="60" x14ac:dyDescent="0.25">
      <c r="A8" s="8"/>
      <c r="B8" s="8"/>
      <c r="C8" s="8"/>
      <c r="D8" s="25" t="s">
        <v>13</v>
      </c>
      <c r="E8" s="26" t="s">
        <v>9</v>
      </c>
      <c r="F8" s="26" t="s">
        <v>10</v>
      </c>
      <c r="G8" s="27" t="s">
        <v>14</v>
      </c>
      <c r="H8" s="27" t="s">
        <v>15</v>
      </c>
      <c r="I8" s="25" t="s">
        <v>13</v>
      </c>
      <c r="J8" s="26" t="s">
        <v>9</v>
      </c>
      <c r="K8" s="26" t="s">
        <v>10</v>
      </c>
      <c r="L8" s="27" t="s">
        <v>14</v>
      </c>
      <c r="M8" s="27" t="s">
        <v>15</v>
      </c>
      <c r="N8" s="25" t="s">
        <v>13</v>
      </c>
      <c r="O8" s="26" t="s">
        <v>9</v>
      </c>
      <c r="P8" s="26" t="s">
        <v>10</v>
      </c>
      <c r="Q8" s="27" t="s">
        <v>14</v>
      </c>
      <c r="R8" s="27" t="s">
        <v>15</v>
      </c>
    </row>
    <row r="9" spans="1:18" s="13" customFormat="1" ht="25.5" x14ac:dyDescent="0.25">
      <c r="A9" s="9" t="s">
        <v>6</v>
      </c>
      <c r="B9" s="10" t="s">
        <v>8</v>
      </c>
      <c r="C9" s="11">
        <v>111041</v>
      </c>
      <c r="D9" s="11">
        <v>5469</v>
      </c>
      <c r="E9" s="12">
        <v>5207</v>
      </c>
      <c r="F9" s="12">
        <v>5207</v>
      </c>
      <c r="G9" s="21">
        <f>F9/D9*100</f>
        <v>95.209361857743644</v>
      </c>
      <c r="H9" s="21">
        <f>F9/E9*100</f>
        <v>100</v>
      </c>
      <c r="I9" s="12">
        <v>71412</v>
      </c>
      <c r="J9" s="12">
        <v>69429</v>
      </c>
      <c r="K9" s="12">
        <v>69429</v>
      </c>
      <c r="L9" s="21">
        <f>K9/I9*100</f>
        <v>97.223155772139137</v>
      </c>
      <c r="M9" s="21">
        <f>K9/J9*100</f>
        <v>100</v>
      </c>
      <c r="N9" s="12">
        <f>D9+I9</f>
        <v>76881</v>
      </c>
      <c r="O9" s="12">
        <f>E9+J9</f>
        <v>74636</v>
      </c>
      <c r="P9" s="12">
        <f>F9+K9</f>
        <v>74636</v>
      </c>
      <c r="Q9" s="21">
        <f>P9/N9*100</f>
        <v>97.079902706780601</v>
      </c>
      <c r="R9" s="21">
        <f>P9/O9*100</f>
        <v>100</v>
      </c>
    </row>
    <row r="10" spans="1:18" x14ac:dyDescent="0.25">
      <c r="A10" s="14"/>
      <c r="B10" s="15" t="s">
        <v>3</v>
      </c>
      <c r="C10" s="16"/>
      <c r="D10" s="16">
        <f>SUM(D9:D9)</f>
        <v>5469</v>
      </c>
      <c r="E10" s="16">
        <f>SUM(E9:E9)</f>
        <v>5207</v>
      </c>
      <c r="F10" s="16">
        <f t="shared" ref="F10:P10" si="0">SUM(F9:F9)</f>
        <v>5207</v>
      </c>
      <c r="G10" s="22">
        <f t="shared" ref="G10" si="1">SUM(G9:G9)</f>
        <v>95.209361857743644</v>
      </c>
      <c r="H10" s="22">
        <f t="shared" si="0"/>
        <v>100</v>
      </c>
      <c r="I10" s="16">
        <f t="shared" si="0"/>
        <v>71412</v>
      </c>
      <c r="J10" s="16">
        <f t="shared" si="0"/>
        <v>69429</v>
      </c>
      <c r="K10" s="16">
        <f t="shared" si="0"/>
        <v>69429</v>
      </c>
      <c r="L10" s="22">
        <f t="shared" ref="L10" si="2">SUM(L9:L9)</f>
        <v>97.223155772139137</v>
      </c>
      <c r="M10" s="22">
        <f t="shared" si="0"/>
        <v>100</v>
      </c>
      <c r="N10" s="16">
        <f t="shared" si="0"/>
        <v>76881</v>
      </c>
      <c r="O10" s="16">
        <f t="shared" si="0"/>
        <v>74636</v>
      </c>
      <c r="P10" s="16">
        <f t="shared" si="0"/>
        <v>74636</v>
      </c>
      <c r="Q10" s="21">
        <f>O10/N10*100</f>
        <v>97.079902706780601</v>
      </c>
      <c r="R10" s="21">
        <f>P10/O10*100</f>
        <v>100</v>
      </c>
    </row>
    <row r="11" spans="1:18" ht="16.5" customHeight="1" x14ac:dyDescent="0.25"/>
  </sheetData>
  <mergeCells count="5">
    <mergeCell ref="B6:M6"/>
    <mergeCell ref="A5:R5"/>
    <mergeCell ref="D7:H7"/>
    <mergeCell ref="I7:M7"/>
    <mergeCell ref="N7:R7"/>
  </mergeCells>
  <printOptions horizontalCentered="1"/>
  <pageMargins left="0.39370078740157483" right="0.39370078740157483" top="1.1811023622047245" bottom="0.39370078740157483" header="0" footer="0"/>
  <pageSetup paperSize="9" scale="72" firstPageNumber="53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2026-03-13T14:20:17Z</dcterms:modified>
</cp:coreProperties>
</file>